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1315" windowHeight="10035"/>
  </bookViews>
  <sheets>
    <sheet name="Tabelle1" sheetId="1" r:id="rId1"/>
  </sheets>
  <calcPr calcId="125725"/>
</workbook>
</file>

<file path=xl/calcChain.xml><?xml version="1.0" encoding="utf-8"?>
<calcChain xmlns="http://schemas.openxmlformats.org/spreadsheetml/2006/main">
  <c r="B45" i="1"/>
  <c r="B46"/>
  <c r="B47"/>
  <c r="B48"/>
  <c r="B49"/>
  <c r="B50"/>
  <c r="B51"/>
  <c r="B52"/>
  <c r="B53"/>
  <c r="B54"/>
  <c r="B55"/>
  <c r="B56"/>
  <c r="B57"/>
  <c r="B58"/>
  <c r="B59"/>
  <c r="B60"/>
  <c r="B61"/>
  <c r="B62"/>
  <c r="B63"/>
  <c r="B64"/>
  <c r="B65"/>
  <c r="B66"/>
  <c r="B67"/>
  <c r="B68"/>
  <c r="B69"/>
  <c r="B70"/>
  <c r="B71"/>
  <c r="B72"/>
  <c r="B73"/>
  <c r="B74"/>
  <c r="B75"/>
  <c r="B76"/>
  <c r="B77"/>
  <c r="B78"/>
  <c r="B79"/>
  <c r="B80"/>
  <c r="B81"/>
  <c r="B82"/>
  <c r="B83"/>
  <c r="B84"/>
  <c r="B85"/>
  <c r="B86"/>
  <c r="B87"/>
  <c r="B88"/>
  <c r="B89"/>
  <c r="A2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C15"/>
  <c r="C14"/>
  <c r="D14" s="1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B20"/>
  <c r="D15"/>
  <c r="D16"/>
  <c r="D17"/>
  <c r="D13"/>
  <c r="D5"/>
  <c r="D6"/>
  <c r="D7"/>
  <c r="D8"/>
  <c r="D9"/>
  <c r="D10"/>
  <c r="D4"/>
  <c r="C45" l="1"/>
  <c r="A46"/>
  <c r="C21"/>
  <c r="D18"/>
  <c r="C44"/>
  <c r="C42"/>
  <c r="C40"/>
  <c r="C38"/>
  <c r="C36"/>
  <c r="C34"/>
  <c r="C32"/>
  <c r="C30"/>
  <c r="C28"/>
  <c r="C26"/>
  <c r="C24"/>
  <c r="C22"/>
  <c r="C20"/>
  <c r="C43"/>
  <c r="C41"/>
  <c r="C39"/>
  <c r="C37"/>
  <c r="C35"/>
  <c r="C33"/>
  <c r="C31"/>
  <c r="C29"/>
  <c r="C27"/>
  <c r="C25"/>
  <c r="C23"/>
  <c r="D11"/>
  <c r="E18" l="1"/>
  <c r="D45"/>
  <c r="E45" s="1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A47"/>
  <c r="C46"/>
  <c r="E46" s="1"/>
  <c r="D21"/>
  <c r="E21" s="1"/>
  <c r="D23"/>
  <c r="D25"/>
  <c r="D27"/>
  <c r="E27" s="1"/>
  <c r="D29"/>
  <c r="E29" s="1"/>
  <c r="D31"/>
  <c r="E31" s="1"/>
  <c r="D33"/>
  <c r="D35"/>
  <c r="E35" s="1"/>
  <c r="D37"/>
  <c r="E37" s="1"/>
  <c r="D39"/>
  <c r="E39" s="1"/>
  <c r="D41"/>
  <c r="D43"/>
  <c r="E43" s="1"/>
  <c r="D20"/>
  <c r="E20" s="1"/>
  <c r="D22"/>
  <c r="E22" s="1"/>
  <c r="D24"/>
  <c r="E24" s="1"/>
  <c r="D26"/>
  <c r="E26" s="1"/>
  <c r="D28"/>
  <c r="D30"/>
  <c r="E30" s="1"/>
  <c r="D32"/>
  <c r="E32" s="1"/>
  <c r="D34"/>
  <c r="E34" s="1"/>
  <c r="D36"/>
  <c r="D38"/>
  <c r="E38" s="1"/>
  <c r="D40"/>
  <c r="E40" s="1"/>
  <c r="D42"/>
  <c r="E42" s="1"/>
  <c r="D44"/>
  <c r="E23"/>
  <c r="E25"/>
  <c r="E33"/>
  <c r="E41"/>
  <c r="E28"/>
  <c r="E36"/>
  <c r="E44"/>
  <c r="C47" l="1"/>
  <c r="E47" s="1"/>
  <c r="A48"/>
  <c r="C48" l="1"/>
  <c r="E48" s="1"/>
  <c r="A49"/>
  <c r="A50" l="1"/>
  <c r="C49"/>
  <c r="E49" s="1"/>
  <c r="C50" l="1"/>
  <c r="E50" s="1"/>
  <c r="A51"/>
  <c r="A52" l="1"/>
  <c r="C51"/>
  <c r="E51" s="1"/>
  <c r="C52" l="1"/>
  <c r="E52" s="1"/>
  <c r="A53"/>
  <c r="A54" l="1"/>
  <c r="C53"/>
  <c r="E53" s="1"/>
  <c r="C54" l="1"/>
  <c r="E54" s="1"/>
  <c r="A55"/>
  <c r="A56" l="1"/>
  <c r="C55"/>
  <c r="E55" s="1"/>
  <c r="C56" l="1"/>
  <c r="E56" s="1"/>
  <c r="A57"/>
  <c r="C57" l="1"/>
  <c r="E57" s="1"/>
  <c r="A58"/>
  <c r="C58" l="1"/>
  <c r="E58" s="1"/>
  <c r="A59"/>
  <c r="C59" l="1"/>
  <c r="E59" s="1"/>
  <c r="A60"/>
  <c r="C60" l="1"/>
  <c r="E60" s="1"/>
  <c r="A61"/>
  <c r="C61" l="1"/>
  <c r="E61" s="1"/>
  <c r="A62"/>
  <c r="C62" l="1"/>
  <c r="E62" s="1"/>
  <c r="A63"/>
  <c r="A64" l="1"/>
  <c r="C63"/>
  <c r="E63" s="1"/>
  <c r="C64" l="1"/>
  <c r="E64" s="1"/>
  <c r="A65"/>
  <c r="C65" l="1"/>
  <c r="E65" s="1"/>
  <c r="A66"/>
  <c r="C66" l="1"/>
  <c r="E66" s="1"/>
  <c r="A67"/>
  <c r="C67" l="1"/>
  <c r="E67" s="1"/>
  <c r="A68"/>
  <c r="C68" l="1"/>
  <c r="E68" s="1"/>
  <c r="A69"/>
  <c r="C69" l="1"/>
  <c r="E69" s="1"/>
  <c r="A70"/>
  <c r="C70" l="1"/>
  <c r="E70" s="1"/>
  <c r="A71"/>
  <c r="A72" l="1"/>
  <c r="C71"/>
  <c r="E71" s="1"/>
  <c r="A73" l="1"/>
  <c r="C72"/>
  <c r="E72" s="1"/>
  <c r="A74" l="1"/>
  <c r="C73"/>
  <c r="E73" s="1"/>
  <c r="A75" l="1"/>
  <c r="C74"/>
  <c r="E74" s="1"/>
  <c r="A76" l="1"/>
  <c r="C75"/>
  <c r="E75" s="1"/>
  <c r="A77" l="1"/>
  <c r="C76"/>
  <c r="E76" s="1"/>
  <c r="A78" l="1"/>
  <c r="C77"/>
  <c r="E77" s="1"/>
  <c r="A79" l="1"/>
  <c r="C78"/>
  <c r="E78" s="1"/>
  <c r="C79" l="1"/>
  <c r="E79" s="1"/>
  <c r="A80"/>
  <c r="C80" l="1"/>
  <c r="E80" s="1"/>
  <c r="A81"/>
  <c r="C81" l="1"/>
  <c r="E81" s="1"/>
  <c r="A82"/>
  <c r="C82" l="1"/>
  <c r="E82" s="1"/>
  <c r="A83"/>
  <c r="C83" l="1"/>
  <c r="E83" s="1"/>
  <c r="A84"/>
  <c r="C84" l="1"/>
  <c r="E84" s="1"/>
  <c r="A85"/>
  <c r="C85" l="1"/>
  <c r="E85" s="1"/>
  <c r="A86"/>
  <c r="C86" l="1"/>
  <c r="E86" s="1"/>
  <c r="A87"/>
  <c r="C87" l="1"/>
  <c r="E87" s="1"/>
  <c r="A88"/>
  <c r="A89" l="1"/>
  <c r="C89" s="1"/>
  <c r="E89" s="1"/>
  <c r="C88"/>
  <c r="E88" s="1"/>
</calcChain>
</file>

<file path=xl/sharedStrings.xml><?xml version="1.0" encoding="utf-8"?>
<sst xmlns="http://schemas.openxmlformats.org/spreadsheetml/2006/main" count="27" uniqueCount="24">
  <si>
    <t>Kosten Führerscheinausbildung</t>
  </si>
  <si>
    <t>Grundbetrag</t>
  </si>
  <si>
    <t>Überlandfahrstunde zu je 45 Minuten</t>
  </si>
  <si>
    <t>Autobahnfahrstunde zu je 45 Minuten</t>
  </si>
  <si>
    <t>Beleuchtungsfahrstunde zu je 45 Minuten</t>
  </si>
  <si>
    <t>Vorstellung zur Theorieprüfung</t>
  </si>
  <si>
    <t>Vorstellung zur Praxisprüfung</t>
  </si>
  <si>
    <t>Anzahl Übungsfahrstunden</t>
  </si>
  <si>
    <t>Anzahl Sonderfahrten</t>
  </si>
  <si>
    <t>Kosten</t>
  </si>
  <si>
    <t>Anzahl</t>
  </si>
  <si>
    <t>Die Anzahl der Übungsfahrstunden ist inidividuell unterschiedlich.</t>
  </si>
  <si>
    <t>Kosten für die Fahrschule</t>
  </si>
  <si>
    <t>Zusatzkosten</t>
  </si>
  <si>
    <t>Gebühr Führerscheinantrag</t>
  </si>
  <si>
    <t>Kosten Prüfbehörde je Theorieprüfung</t>
  </si>
  <si>
    <t>Kosten Prüfbehörde je Praxisprüfung</t>
  </si>
  <si>
    <t>Kosten für das Lehrmaterial</t>
  </si>
  <si>
    <t>Kosten für Foto, Sehtest, 1. Hilfe</t>
  </si>
  <si>
    <t>Gesamtkosten</t>
  </si>
  <si>
    <t>Kosten Fahrschule</t>
  </si>
  <si>
    <t>Nebenkosten</t>
  </si>
  <si>
    <t xml:space="preserve">ungefähre Kosten </t>
  </si>
  <si>
    <t>Fahrstunde zu je 45 Minuten (Übungsfahrstunden)</t>
  </si>
</sst>
</file>

<file path=xl/styles.xml><?xml version="1.0" encoding="utf-8"?>
<styleSheet xmlns="http://schemas.openxmlformats.org/spreadsheetml/2006/main">
  <numFmts count="1">
    <numFmt numFmtId="44" formatCode="_-* #,##0.00\ &quot;€&quot;_-;\-* #,##0.00\ &quot;€&quot;_-;_-* &quot;-&quot;??\ &quot;€&quot;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Protection="1">
      <protection locked="0"/>
    </xf>
    <xf numFmtId="0" fontId="2" fillId="2" borderId="0" xfId="0" applyFont="1" applyFill="1" applyAlignment="1" applyProtection="1">
      <alignment horizontal="left"/>
      <protection locked="0"/>
    </xf>
    <xf numFmtId="0" fontId="2" fillId="2" borderId="0" xfId="0" applyFont="1" applyFill="1" applyAlignment="1" applyProtection="1">
      <alignment horizontal="right"/>
      <protection locked="0"/>
    </xf>
    <xf numFmtId="44" fontId="0" fillId="0" borderId="0" xfId="1" applyFont="1" applyProtection="1">
      <protection locked="0"/>
    </xf>
    <xf numFmtId="0" fontId="0" fillId="2" borderId="0" xfId="0" applyFill="1" applyProtection="1">
      <protection locked="0"/>
    </xf>
    <xf numFmtId="44" fontId="0" fillId="4" borderId="0" xfId="1" applyFont="1" applyFill="1" applyProtection="1">
      <protection locked="0"/>
    </xf>
    <xf numFmtId="0" fontId="0" fillId="4" borderId="0" xfId="0" applyFill="1" applyProtection="1">
      <protection locked="0"/>
    </xf>
    <xf numFmtId="0" fontId="0" fillId="4" borderId="0" xfId="0" applyFill="1" applyAlignment="1" applyProtection="1">
      <alignment horizontal="right"/>
      <protection locked="0"/>
    </xf>
    <xf numFmtId="0" fontId="0" fillId="0" borderId="0" xfId="0" applyProtection="1"/>
    <xf numFmtId="0" fontId="0" fillId="3" borderId="0" xfId="0" applyFill="1" applyProtection="1"/>
    <xf numFmtId="44" fontId="0" fillId="0" borderId="0" xfId="0" applyNumberFormat="1" applyProtection="1"/>
    <xf numFmtId="44" fontId="0" fillId="3" borderId="0" xfId="0" applyNumberFormat="1" applyFill="1" applyProtection="1"/>
  </cellXfs>
  <cellStyles count="2">
    <cellStyle name="Standard" xfId="0" builtinId="0"/>
    <cellStyle name="Währung" xfId="1" builtin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9"/>
  <sheetViews>
    <sheetView tabSelected="1" zoomScale="115" zoomScaleNormal="115" workbookViewId="0">
      <pane ySplit="19" topLeftCell="A20" activePane="bottomLeft" state="frozen"/>
      <selection pane="bottomLeft" activeCell="A90" sqref="A90"/>
    </sheetView>
  </sheetViews>
  <sheetFormatPr baseColWidth="10" defaultRowHeight="15"/>
  <cols>
    <col min="1" max="1" width="47" style="1" customWidth="1"/>
    <col min="2" max="2" width="33.28515625" style="1" customWidth="1"/>
    <col min="3" max="3" width="24.42578125" style="1" customWidth="1"/>
    <col min="4" max="4" width="17.5703125" style="1" customWidth="1"/>
    <col min="5" max="5" width="15.42578125" style="1" customWidth="1"/>
    <col min="6" max="16384" width="11.42578125" style="1"/>
  </cols>
  <sheetData>
    <row r="1" spans="1:5">
      <c r="A1" s="1" t="s">
        <v>0</v>
      </c>
    </row>
    <row r="3" spans="1:5" s="3" customFormat="1">
      <c r="A3" s="2" t="s">
        <v>12</v>
      </c>
      <c r="B3" s="3" t="s">
        <v>9</v>
      </c>
      <c r="C3" s="3" t="s">
        <v>10</v>
      </c>
      <c r="D3" s="3" t="s">
        <v>19</v>
      </c>
    </row>
    <row r="4" spans="1:5">
      <c r="A4" s="9" t="s">
        <v>1</v>
      </c>
      <c r="B4" s="6">
        <v>0</v>
      </c>
      <c r="C4" s="7">
        <v>1</v>
      </c>
      <c r="D4" s="11">
        <f>C4*B4</f>
        <v>0</v>
      </c>
    </row>
    <row r="5" spans="1:5">
      <c r="A5" s="9" t="s">
        <v>23</v>
      </c>
      <c r="B5" s="6">
        <v>0</v>
      </c>
      <c r="C5" s="8">
        <v>0</v>
      </c>
      <c r="D5" s="11">
        <f t="shared" ref="D5:D10" si="0">C5*B5</f>
        <v>0</v>
      </c>
      <c r="E5" s="1" t="s">
        <v>11</v>
      </c>
    </row>
    <row r="6" spans="1:5">
      <c r="A6" s="10" t="s">
        <v>2</v>
      </c>
      <c r="B6" s="6">
        <v>0</v>
      </c>
      <c r="C6" s="7">
        <v>5</v>
      </c>
      <c r="D6" s="12">
        <f t="shared" si="0"/>
        <v>0</v>
      </c>
    </row>
    <row r="7" spans="1:5">
      <c r="A7" s="10" t="s">
        <v>3</v>
      </c>
      <c r="B7" s="6">
        <v>0</v>
      </c>
      <c r="C7" s="8">
        <v>4</v>
      </c>
      <c r="D7" s="12">
        <f t="shared" si="0"/>
        <v>0</v>
      </c>
    </row>
    <row r="8" spans="1:5">
      <c r="A8" s="10" t="s">
        <v>4</v>
      </c>
      <c r="B8" s="6">
        <v>0</v>
      </c>
      <c r="C8" s="7">
        <v>3</v>
      </c>
      <c r="D8" s="12">
        <f t="shared" si="0"/>
        <v>0</v>
      </c>
    </row>
    <row r="9" spans="1:5">
      <c r="A9" s="9" t="s">
        <v>5</v>
      </c>
      <c r="B9" s="6">
        <v>0</v>
      </c>
      <c r="C9" s="8">
        <v>1</v>
      </c>
      <c r="D9" s="11">
        <f t="shared" si="0"/>
        <v>0</v>
      </c>
    </row>
    <row r="10" spans="1:5">
      <c r="A10" s="9" t="s">
        <v>6</v>
      </c>
      <c r="B10" s="6">
        <v>0</v>
      </c>
      <c r="C10" s="7">
        <v>1</v>
      </c>
      <c r="D10" s="11">
        <f t="shared" si="0"/>
        <v>0</v>
      </c>
    </row>
    <row r="11" spans="1:5">
      <c r="B11" s="4"/>
      <c r="D11" s="11">
        <f>SUM(D4:D10)</f>
        <v>0</v>
      </c>
    </row>
    <row r="12" spans="1:5" s="5" customFormat="1">
      <c r="A12" s="2" t="s">
        <v>13</v>
      </c>
      <c r="B12" s="3" t="s">
        <v>22</v>
      </c>
      <c r="C12" s="3" t="s">
        <v>10</v>
      </c>
      <c r="D12" s="3" t="s">
        <v>19</v>
      </c>
    </row>
    <row r="13" spans="1:5">
      <c r="A13" s="9" t="s">
        <v>14</v>
      </c>
      <c r="B13" s="6">
        <v>43</v>
      </c>
      <c r="C13" s="1">
        <v>1</v>
      </c>
      <c r="D13" s="11">
        <f>C13*B13</f>
        <v>43</v>
      </c>
    </row>
    <row r="14" spans="1:5">
      <c r="A14" s="9" t="s">
        <v>15</v>
      </c>
      <c r="B14" s="6">
        <v>22.49</v>
      </c>
      <c r="C14" s="9">
        <f>C9</f>
        <v>1</v>
      </c>
      <c r="D14" s="11">
        <f t="shared" ref="D14:D17" si="1">C14*B14</f>
        <v>22.49</v>
      </c>
    </row>
    <row r="15" spans="1:5">
      <c r="A15" s="9" t="s">
        <v>16</v>
      </c>
      <c r="B15" s="6">
        <v>91.75</v>
      </c>
      <c r="C15" s="9">
        <f>C10</f>
        <v>1</v>
      </c>
      <c r="D15" s="11">
        <f t="shared" si="1"/>
        <v>91.75</v>
      </c>
    </row>
    <row r="16" spans="1:5">
      <c r="A16" s="9" t="s">
        <v>17</v>
      </c>
      <c r="B16" s="6">
        <v>80</v>
      </c>
      <c r="C16" s="1">
        <v>1</v>
      </c>
      <c r="D16" s="11">
        <f t="shared" si="1"/>
        <v>80</v>
      </c>
    </row>
    <row r="17" spans="1:5">
      <c r="A17" s="9" t="s">
        <v>18</v>
      </c>
      <c r="B17" s="6">
        <v>30</v>
      </c>
      <c r="C17" s="1">
        <v>1</v>
      </c>
      <c r="D17" s="11">
        <f t="shared" si="1"/>
        <v>30</v>
      </c>
    </row>
    <row r="18" spans="1:5">
      <c r="D18" s="11">
        <f>SUM(D13:D17)</f>
        <v>267.24</v>
      </c>
      <c r="E18" s="11">
        <f>D11+D18</f>
        <v>267.24</v>
      </c>
    </row>
    <row r="19" spans="1:5" s="3" customFormat="1">
      <c r="A19" s="3" t="s">
        <v>7</v>
      </c>
      <c r="B19" s="3" t="s">
        <v>8</v>
      </c>
      <c r="C19" s="3" t="s">
        <v>20</v>
      </c>
      <c r="D19" s="3" t="s">
        <v>21</v>
      </c>
      <c r="E19" s="3" t="s">
        <v>19</v>
      </c>
    </row>
    <row r="20" spans="1:5">
      <c r="A20" s="7">
        <v>5</v>
      </c>
      <c r="B20" s="9">
        <f>$C$6+$C$7+$C$8</f>
        <v>12</v>
      </c>
      <c r="C20" s="11">
        <f>$D$4+(A20*$B$5)+$D$6+$D$7+$D$8+$D$9+$D$10</f>
        <v>0</v>
      </c>
      <c r="D20" s="11">
        <f>$D$18</f>
        <v>267.24</v>
      </c>
      <c r="E20" s="11">
        <f>C20+D20</f>
        <v>267.24</v>
      </c>
    </row>
    <row r="21" spans="1:5">
      <c r="A21" s="9">
        <f>A20+$A$20</f>
        <v>10</v>
      </c>
      <c r="B21" s="9">
        <f t="shared" ref="B21:B84" si="2">$C$6+$C$7+$C$8</f>
        <v>12</v>
      </c>
      <c r="C21" s="11">
        <f t="shared" ref="C21:C44" si="3">$D$4+(A21*$B$5)+$D$6+$D$7+$D$8+$D$9+$D$10</f>
        <v>0</v>
      </c>
      <c r="D21" s="11">
        <f t="shared" ref="D21:D84" si="4">$D$18</f>
        <v>267.24</v>
      </c>
      <c r="E21" s="11">
        <f t="shared" ref="E21:E44" si="5">C21+D21</f>
        <v>267.24</v>
      </c>
    </row>
    <row r="22" spans="1:5">
      <c r="A22" s="9">
        <f t="shared" ref="A22:A43" si="6">A21+$A$20</f>
        <v>15</v>
      </c>
      <c r="B22" s="9">
        <f t="shared" si="2"/>
        <v>12</v>
      </c>
      <c r="C22" s="11">
        <f t="shared" si="3"/>
        <v>0</v>
      </c>
      <c r="D22" s="11">
        <f t="shared" si="4"/>
        <v>267.24</v>
      </c>
      <c r="E22" s="11">
        <f t="shared" si="5"/>
        <v>267.24</v>
      </c>
    </row>
    <row r="23" spans="1:5">
      <c r="A23" s="9">
        <f t="shared" si="6"/>
        <v>20</v>
      </c>
      <c r="B23" s="9">
        <f t="shared" si="2"/>
        <v>12</v>
      </c>
      <c r="C23" s="11">
        <f t="shared" si="3"/>
        <v>0</v>
      </c>
      <c r="D23" s="11">
        <f t="shared" si="4"/>
        <v>267.24</v>
      </c>
      <c r="E23" s="11">
        <f t="shared" si="5"/>
        <v>267.24</v>
      </c>
    </row>
    <row r="24" spans="1:5">
      <c r="A24" s="9">
        <f t="shared" si="6"/>
        <v>25</v>
      </c>
      <c r="B24" s="9">
        <f t="shared" si="2"/>
        <v>12</v>
      </c>
      <c r="C24" s="11">
        <f t="shared" si="3"/>
        <v>0</v>
      </c>
      <c r="D24" s="11">
        <f t="shared" si="4"/>
        <v>267.24</v>
      </c>
      <c r="E24" s="11">
        <f t="shared" si="5"/>
        <v>267.24</v>
      </c>
    </row>
    <row r="25" spans="1:5">
      <c r="A25" s="9">
        <f t="shared" si="6"/>
        <v>30</v>
      </c>
      <c r="B25" s="9">
        <f t="shared" si="2"/>
        <v>12</v>
      </c>
      <c r="C25" s="11">
        <f t="shared" si="3"/>
        <v>0</v>
      </c>
      <c r="D25" s="11">
        <f t="shared" si="4"/>
        <v>267.24</v>
      </c>
      <c r="E25" s="11">
        <f t="shared" si="5"/>
        <v>267.24</v>
      </c>
    </row>
    <row r="26" spans="1:5">
      <c r="A26" s="9">
        <f t="shared" si="6"/>
        <v>35</v>
      </c>
      <c r="B26" s="9">
        <f t="shared" si="2"/>
        <v>12</v>
      </c>
      <c r="C26" s="11">
        <f t="shared" si="3"/>
        <v>0</v>
      </c>
      <c r="D26" s="11">
        <f t="shared" si="4"/>
        <v>267.24</v>
      </c>
      <c r="E26" s="11">
        <f t="shared" si="5"/>
        <v>267.24</v>
      </c>
    </row>
    <row r="27" spans="1:5">
      <c r="A27" s="9">
        <f t="shared" si="6"/>
        <v>40</v>
      </c>
      <c r="B27" s="9">
        <f t="shared" si="2"/>
        <v>12</v>
      </c>
      <c r="C27" s="11">
        <f t="shared" si="3"/>
        <v>0</v>
      </c>
      <c r="D27" s="11">
        <f t="shared" si="4"/>
        <v>267.24</v>
      </c>
      <c r="E27" s="11">
        <f t="shared" si="5"/>
        <v>267.24</v>
      </c>
    </row>
    <row r="28" spans="1:5">
      <c r="A28" s="9">
        <f t="shared" si="6"/>
        <v>45</v>
      </c>
      <c r="B28" s="9">
        <f t="shared" si="2"/>
        <v>12</v>
      </c>
      <c r="C28" s="11">
        <f t="shared" si="3"/>
        <v>0</v>
      </c>
      <c r="D28" s="11">
        <f t="shared" si="4"/>
        <v>267.24</v>
      </c>
      <c r="E28" s="11">
        <f t="shared" si="5"/>
        <v>267.24</v>
      </c>
    </row>
    <row r="29" spans="1:5">
      <c r="A29" s="9">
        <f t="shared" si="6"/>
        <v>50</v>
      </c>
      <c r="B29" s="9">
        <f t="shared" si="2"/>
        <v>12</v>
      </c>
      <c r="C29" s="11">
        <f t="shared" si="3"/>
        <v>0</v>
      </c>
      <c r="D29" s="11">
        <f t="shared" si="4"/>
        <v>267.24</v>
      </c>
      <c r="E29" s="11">
        <f t="shared" si="5"/>
        <v>267.24</v>
      </c>
    </row>
    <row r="30" spans="1:5">
      <c r="A30" s="9">
        <f t="shared" si="6"/>
        <v>55</v>
      </c>
      <c r="B30" s="9">
        <f t="shared" si="2"/>
        <v>12</v>
      </c>
      <c r="C30" s="11">
        <f t="shared" si="3"/>
        <v>0</v>
      </c>
      <c r="D30" s="11">
        <f t="shared" si="4"/>
        <v>267.24</v>
      </c>
      <c r="E30" s="11">
        <f t="shared" si="5"/>
        <v>267.24</v>
      </c>
    </row>
    <row r="31" spans="1:5">
      <c r="A31" s="9">
        <f t="shared" si="6"/>
        <v>60</v>
      </c>
      <c r="B31" s="9">
        <f t="shared" si="2"/>
        <v>12</v>
      </c>
      <c r="C31" s="11">
        <f t="shared" si="3"/>
        <v>0</v>
      </c>
      <c r="D31" s="11">
        <f t="shared" si="4"/>
        <v>267.24</v>
      </c>
      <c r="E31" s="11">
        <f t="shared" si="5"/>
        <v>267.24</v>
      </c>
    </row>
    <row r="32" spans="1:5">
      <c r="A32" s="9">
        <f t="shared" si="6"/>
        <v>65</v>
      </c>
      <c r="B32" s="9">
        <f t="shared" si="2"/>
        <v>12</v>
      </c>
      <c r="C32" s="11">
        <f t="shared" si="3"/>
        <v>0</v>
      </c>
      <c r="D32" s="11">
        <f t="shared" si="4"/>
        <v>267.24</v>
      </c>
      <c r="E32" s="11">
        <f t="shared" si="5"/>
        <v>267.24</v>
      </c>
    </row>
    <row r="33" spans="1:5">
      <c r="A33" s="9">
        <f t="shared" si="6"/>
        <v>70</v>
      </c>
      <c r="B33" s="9">
        <f t="shared" si="2"/>
        <v>12</v>
      </c>
      <c r="C33" s="11">
        <f t="shared" si="3"/>
        <v>0</v>
      </c>
      <c r="D33" s="11">
        <f t="shared" si="4"/>
        <v>267.24</v>
      </c>
      <c r="E33" s="11">
        <f t="shared" si="5"/>
        <v>267.24</v>
      </c>
    </row>
    <row r="34" spans="1:5">
      <c r="A34" s="9">
        <f t="shared" si="6"/>
        <v>75</v>
      </c>
      <c r="B34" s="9">
        <f t="shared" si="2"/>
        <v>12</v>
      </c>
      <c r="C34" s="11">
        <f t="shared" si="3"/>
        <v>0</v>
      </c>
      <c r="D34" s="11">
        <f t="shared" si="4"/>
        <v>267.24</v>
      </c>
      <c r="E34" s="11">
        <f t="shared" si="5"/>
        <v>267.24</v>
      </c>
    </row>
    <row r="35" spans="1:5">
      <c r="A35" s="9">
        <f t="shared" si="6"/>
        <v>80</v>
      </c>
      <c r="B35" s="9">
        <f t="shared" si="2"/>
        <v>12</v>
      </c>
      <c r="C35" s="11">
        <f t="shared" si="3"/>
        <v>0</v>
      </c>
      <c r="D35" s="11">
        <f t="shared" si="4"/>
        <v>267.24</v>
      </c>
      <c r="E35" s="11">
        <f t="shared" si="5"/>
        <v>267.24</v>
      </c>
    </row>
    <row r="36" spans="1:5">
      <c r="A36" s="9">
        <f t="shared" si="6"/>
        <v>85</v>
      </c>
      <c r="B36" s="9">
        <f t="shared" si="2"/>
        <v>12</v>
      </c>
      <c r="C36" s="11">
        <f t="shared" si="3"/>
        <v>0</v>
      </c>
      <c r="D36" s="11">
        <f t="shared" si="4"/>
        <v>267.24</v>
      </c>
      <c r="E36" s="11">
        <f t="shared" si="5"/>
        <v>267.24</v>
      </c>
    </row>
    <row r="37" spans="1:5">
      <c r="A37" s="9">
        <f t="shared" si="6"/>
        <v>90</v>
      </c>
      <c r="B37" s="9">
        <f t="shared" si="2"/>
        <v>12</v>
      </c>
      <c r="C37" s="11">
        <f t="shared" si="3"/>
        <v>0</v>
      </c>
      <c r="D37" s="11">
        <f t="shared" si="4"/>
        <v>267.24</v>
      </c>
      <c r="E37" s="11">
        <f t="shared" si="5"/>
        <v>267.24</v>
      </c>
    </row>
    <row r="38" spans="1:5">
      <c r="A38" s="9">
        <f t="shared" si="6"/>
        <v>95</v>
      </c>
      <c r="B38" s="9">
        <f t="shared" si="2"/>
        <v>12</v>
      </c>
      <c r="C38" s="11">
        <f t="shared" si="3"/>
        <v>0</v>
      </c>
      <c r="D38" s="11">
        <f t="shared" si="4"/>
        <v>267.24</v>
      </c>
      <c r="E38" s="11">
        <f t="shared" si="5"/>
        <v>267.24</v>
      </c>
    </row>
    <row r="39" spans="1:5">
      <c r="A39" s="9">
        <f t="shared" si="6"/>
        <v>100</v>
      </c>
      <c r="B39" s="9">
        <f t="shared" si="2"/>
        <v>12</v>
      </c>
      <c r="C39" s="11">
        <f t="shared" si="3"/>
        <v>0</v>
      </c>
      <c r="D39" s="11">
        <f t="shared" si="4"/>
        <v>267.24</v>
      </c>
      <c r="E39" s="11">
        <f t="shared" si="5"/>
        <v>267.24</v>
      </c>
    </row>
    <row r="40" spans="1:5">
      <c r="A40" s="9">
        <f t="shared" si="6"/>
        <v>105</v>
      </c>
      <c r="B40" s="9">
        <f t="shared" si="2"/>
        <v>12</v>
      </c>
      <c r="C40" s="11">
        <f t="shared" si="3"/>
        <v>0</v>
      </c>
      <c r="D40" s="11">
        <f t="shared" si="4"/>
        <v>267.24</v>
      </c>
      <c r="E40" s="11">
        <f t="shared" si="5"/>
        <v>267.24</v>
      </c>
    </row>
    <row r="41" spans="1:5">
      <c r="A41" s="9">
        <f t="shared" si="6"/>
        <v>110</v>
      </c>
      <c r="B41" s="9">
        <f t="shared" si="2"/>
        <v>12</v>
      </c>
      <c r="C41" s="11">
        <f t="shared" si="3"/>
        <v>0</v>
      </c>
      <c r="D41" s="11">
        <f t="shared" si="4"/>
        <v>267.24</v>
      </c>
      <c r="E41" s="11">
        <f t="shared" si="5"/>
        <v>267.24</v>
      </c>
    </row>
    <row r="42" spans="1:5">
      <c r="A42" s="9">
        <f t="shared" si="6"/>
        <v>115</v>
      </c>
      <c r="B42" s="9">
        <f t="shared" si="2"/>
        <v>12</v>
      </c>
      <c r="C42" s="11">
        <f t="shared" si="3"/>
        <v>0</v>
      </c>
      <c r="D42" s="11">
        <f t="shared" si="4"/>
        <v>267.24</v>
      </c>
      <c r="E42" s="11">
        <f t="shared" si="5"/>
        <v>267.24</v>
      </c>
    </row>
    <row r="43" spans="1:5">
      <c r="A43" s="9">
        <f t="shared" si="6"/>
        <v>120</v>
      </c>
      <c r="B43" s="9">
        <f t="shared" si="2"/>
        <v>12</v>
      </c>
      <c r="C43" s="11">
        <f t="shared" si="3"/>
        <v>0</v>
      </c>
      <c r="D43" s="11">
        <f t="shared" si="4"/>
        <v>267.24</v>
      </c>
      <c r="E43" s="11">
        <f t="shared" si="5"/>
        <v>267.24</v>
      </c>
    </row>
    <row r="44" spans="1:5">
      <c r="A44" s="9">
        <f>A43+$A$20</f>
        <v>125</v>
      </c>
      <c r="B44" s="9">
        <f t="shared" si="2"/>
        <v>12</v>
      </c>
      <c r="C44" s="11">
        <f t="shared" si="3"/>
        <v>0</v>
      </c>
      <c r="D44" s="11">
        <f t="shared" si="4"/>
        <v>267.24</v>
      </c>
      <c r="E44" s="11">
        <f t="shared" si="5"/>
        <v>267.24</v>
      </c>
    </row>
    <row r="45" spans="1:5">
      <c r="A45" s="9">
        <f t="shared" ref="A45:A89" si="7">A44+$A$20</f>
        <v>130</v>
      </c>
      <c r="B45" s="9">
        <f t="shared" si="2"/>
        <v>12</v>
      </c>
      <c r="C45" s="11">
        <f t="shared" ref="C45:C89" si="8">$D$4+(A45*$B$5)+$D$6+$D$7+$D$8+$D$9+$D$10</f>
        <v>0</v>
      </c>
      <c r="D45" s="11">
        <f t="shared" si="4"/>
        <v>267.24</v>
      </c>
      <c r="E45" s="11">
        <f t="shared" ref="E45:E89" si="9">C45+D45</f>
        <v>267.24</v>
      </c>
    </row>
    <row r="46" spans="1:5">
      <c r="A46" s="9">
        <f t="shared" si="7"/>
        <v>135</v>
      </c>
      <c r="B46" s="9">
        <f t="shared" si="2"/>
        <v>12</v>
      </c>
      <c r="C46" s="11">
        <f t="shared" si="8"/>
        <v>0</v>
      </c>
      <c r="D46" s="11">
        <f t="shared" si="4"/>
        <v>267.24</v>
      </c>
      <c r="E46" s="11">
        <f t="shared" si="9"/>
        <v>267.24</v>
      </c>
    </row>
    <row r="47" spans="1:5">
      <c r="A47" s="9">
        <f t="shared" si="7"/>
        <v>140</v>
      </c>
      <c r="B47" s="9">
        <f t="shared" si="2"/>
        <v>12</v>
      </c>
      <c r="C47" s="11">
        <f t="shared" si="8"/>
        <v>0</v>
      </c>
      <c r="D47" s="11">
        <f t="shared" si="4"/>
        <v>267.24</v>
      </c>
      <c r="E47" s="11">
        <f t="shared" si="9"/>
        <v>267.24</v>
      </c>
    </row>
    <row r="48" spans="1:5">
      <c r="A48" s="9">
        <f t="shared" si="7"/>
        <v>145</v>
      </c>
      <c r="B48" s="9">
        <f t="shared" si="2"/>
        <v>12</v>
      </c>
      <c r="C48" s="11">
        <f t="shared" si="8"/>
        <v>0</v>
      </c>
      <c r="D48" s="11">
        <f t="shared" si="4"/>
        <v>267.24</v>
      </c>
      <c r="E48" s="11">
        <f t="shared" si="9"/>
        <v>267.24</v>
      </c>
    </row>
    <row r="49" spans="1:5">
      <c r="A49" s="9">
        <f t="shared" si="7"/>
        <v>150</v>
      </c>
      <c r="B49" s="9">
        <f t="shared" si="2"/>
        <v>12</v>
      </c>
      <c r="C49" s="11">
        <f t="shared" si="8"/>
        <v>0</v>
      </c>
      <c r="D49" s="11">
        <f t="shared" si="4"/>
        <v>267.24</v>
      </c>
      <c r="E49" s="11">
        <f t="shared" si="9"/>
        <v>267.24</v>
      </c>
    </row>
    <row r="50" spans="1:5">
      <c r="A50" s="9">
        <f t="shared" si="7"/>
        <v>155</v>
      </c>
      <c r="B50" s="9">
        <f t="shared" si="2"/>
        <v>12</v>
      </c>
      <c r="C50" s="11">
        <f t="shared" si="8"/>
        <v>0</v>
      </c>
      <c r="D50" s="11">
        <f t="shared" si="4"/>
        <v>267.24</v>
      </c>
      <c r="E50" s="11">
        <f t="shared" si="9"/>
        <v>267.24</v>
      </c>
    </row>
    <row r="51" spans="1:5">
      <c r="A51" s="9">
        <f t="shared" si="7"/>
        <v>160</v>
      </c>
      <c r="B51" s="9">
        <f t="shared" si="2"/>
        <v>12</v>
      </c>
      <c r="C51" s="11">
        <f t="shared" si="8"/>
        <v>0</v>
      </c>
      <c r="D51" s="11">
        <f t="shared" si="4"/>
        <v>267.24</v>
      </c>
      <c r="E51" s="11">
        <f t="shared" si="9"/>
        <v>267.24</v>
      </c>
    </row>
    <row r="52" spans="1:5">
      <c r="A52" s="9">
        <f t="shared" si="7"/>
        <v>165</v>
      </c>
      <c r="B52" s="9">
        <f t="shared" si="2"/>
        <v>12</v>
      </c>
      <c r="C52" s="11">
        <f t="shared" si="8"/>
        <v>0</v>
      </c>
      <c r="D52" s="11">
        <f t="shared" si="4"/>
        <v>267.24</v>
      </c>
      <c r="E52" s="11">
        <f t="shared" si="9"/>
        <v>267.24</v>
      </c>
    </row>
    <row r="53" spans="1:5">
      <c r="A53" s="9">
        <f t="shared" si="7"/>
        <v>170</v>
      </c>
      <c r="B53" s="9">
        <f t="shared" si="2"/>
        <v>12</v>
      </c>
      <c r="C53" s="11">
        <f t="shared" si="8"/>
        <v>0</v>
      </c>
      <c r="D53" s="11">
        <f t="shared" si="4"/>
        <v>267.24</v>
      </c>
      <c r="E53" s="11">
        <f t="shared" si="9"/>
        <v>267.24</v>
      </c>
    </row>
    <row r="54" spans="1:5">
      <c r="A54" s="9">
        <f t="shared" si="7"/>
        <v>175</v>
      </c>
      <c r="B54" s="9">
        <f t="shared" si="2"/>
        <v>12</v>
      </c>
      <c r="C54" s="11">
        <f t="shared" si="8"/>
        <v>0</v>
      </c>
      <c r="D54" s="11">
        <f t="shared" si="4"/>
        <v>267.24</v>
      </c>
      <c r="E54" s="11">
        <f t="shared" si="9"/>
        <v>267.24</v>
      </c>
    </row>
    <row r="55" spans="1:5">
      <c r="A55" s="9">
        <f t="shared" si="7"/>
        <v>180</v>
      </c>
      <c r="B55" s="9">
        <f t="shared" si="2"/>
        <v>12</v>
      </c>
      <c r="C55" s="11">
        <f t="shared" si="8"/>
        <v>0</v>
      </c>
      <c r="D55" s="11">
        <f t="shared" si="4"/>
        <v>267.24</v>
      </c>
      <c r="E55" s="11">
        <f t="shared" si="9"/>
        <v>267.24</v>
      </c>
    </row>
    <row r="56" spans="1:5">
      <c r="A56" s="9">
        <f t="shared" si="7"/>
        <v>185</v>
      </c>
      <c r="B56" s="9">
        <f t="shared" si="2"/>
        <v>12</v>
      </c>
      <c r="C56" s="11">
        <f t="shared" si="8"/>
        <v>0</v>
      </c>
      <c r="D56" s="11">
        <f t="shared" si="4"/>
        <v>267.24</v>
      </c>
      <c r="E56" s="11">
        <f t="shared" si="9"/>
        <v>267.24</v>
      </c>
    </row>
    <row r="57" spans="1:5">
      <c r="A57" s="9">
        <f t="shared" si="7"/>
        <v>190</v>
      </c>
      <c r="B57" s="9">
        <f t="shared" si="2"/>
        <v>12</v>
      </c>
      <c r="C57" s="11">
        <f t="shared" si="8"/>
        <v>0</v>
      </c>
      <c r="D57" s="11">
        <f t="shared" si="4"/>
        <v>267.24</v>
      </c>
      <c r="E57" s="11">
        <f t="shared" si="9"/>
        <v>267.24</v>
      </c>
    </row>
    <row r="58" spans="1:5">
      <c r="A58" s="9">
        <f t="shared" si="7"/>
        <v>195</v>
      </c>
      <c r="B58" s="9">
        <f t="shared" si="2"/>
        <v>12</v>
      </c>
      <c r="C58" s="11">
        <f t="shared" si="8"/>
        <v>0</v>
      </c>
      <c r="D58" s="11">
        <f t="shared" si="4"/>
        <v>267.24</v>
      </c>
      <c r="E58" s="11">
        <f t="shared" si="9"/>
        <v>267.24</v>
      </c>
    </row>
    <row r="59" spans="1:5">
      <c r="A59" s="9">
        <f t="shared" si="7"/>
        <v>200</v>
      </c>
      <c r="B59" s="9">
        <f t="shared" si="2"/>
        <v>12</v>
      </c>
      <c r="C59" s="11">
        <f t="shared" si="8"/>
        <v>0</v>
      </c>
      <c r="D59" s="11">
        <f t="shared" si="4"/>
        <v>267.24</v>
      </c>
      <c r="E59" s="11">
        <f t="shared" si="9"/>
        <v>267.24</v>
      </c>
    </row>
    <row r="60" spans="1:5">
      <c r="A60" s="9">
        <f t="shared" si="7"/>
        <v>205</v>
      </c>
      <c r="B60" s="9">
        <f t="shared" si="2"/>
        <v>12</v>
      </c>
      <c r="C60" s="11">
        <f t="shared" si="8"/>
        <v>0</v>
      </c>
      <c r="D60" s="11">
        <f t="shared" si="4"/>
        <v>267.24</v>
      </c>
      <c r="E60" s="11">
        <f t="shared" si="9"/>
        <v>267.24</v>
      </c>
    </row>
    <row r="61" spans="1:5">
      <c r="A61" s="9">
        <f t="shared" si="7"/>
        <v>210</v>
      </c>
      <c r="B61" s="9">
        <f t="shared" si="2"/>
        <v>12</v>
      </c>
      <c r="C61" s="11">
        <f t="shared" si="8"/>
        <v>0</v>
      </c>
      <c r="D61" s="11">
        <f t="shared" si="4"/>
        <v>267.24</v>
      </c>
      <c r="E61" s="11">
        <f t="shared" si="9"/>
        <v>267.24</v>
      </c>
    </row>
    <row r="62" spans="1:5">
      <c r="A62" s="9">
        <f t="shared" si="7"/>
        <v>215</v>
      </c>
      <c r="B62" s="9">
        <f t="shared" si="2"/>
        <v>12</v>
      </c>
      <c r="C62" s="11">
        <f t="shared" si="8"/>
        <v>0</v>
      </c>
      <c r="D62" s="11">
        <f t="shared" si="4"/>
        <v>267.24</v>
      </c>
      <c r="E62" s="11">
        <f t="shared" si="9"/>
        <v>267.24</v>
      </c>
    </row>
    <row r="63" spans="1:5">
      <c r="A63" s="9">
        <f t="shared" si="7"/>
        <v>220</v>
      </c>
      <c r="B63" s="9">
        <f t="shared" si="2"/>
        <v>12</v>
      </c>
      <c r="C63" s="11">
        <f t="shared" si="8"/>
        <v>0</v>
      </c>
      <c r="D63" s="11">
        <f t="shared" si="4"/>
        <v>267.24</v>
      </c>
      <c r="E63" s="11">
        <f t="shared" si="9"/>
        <v>267.24</v>
      </c>
    </row>
    <row r="64" spans="1:5">
      <c r="A64" s="9">
        <f t="shared" si="7"/>
        <v>225</v>
      </c>
      <c r="B64" s="9">
        <f t="shared" si="2"/>
        <v>12</v>
      </c>
      <c r="C64" s="11">
        <f t="shared" si="8"/>
        <v>0</v>
      </c>
      <c r="D64" s="11">
        <f t="shared" si="4"/>
        <v>267.24</v>
      </c>
      <c r="E64" s="11">
        <f t="shared" si="9"/>
        <v>267.24</v>
      </c>
    </row>
    <row r="65" spans="1:5">
      <c r="A65" s="9">
        <f t="shared" si="7"/>
        <v>230</v>
      </c>
      <c r="B65" s="9">
        <f t="shared" si="2"/>
        <v>12</v>
      </c>
      <c r="C65" s="11">
        <f t="shared" si="8"/>
        <v>0</v>
      </c>
      <c r="D65" s="11">
        <f t="shared" si="4"/>
        <v>267.24</v>
      </c>
      <c r="E65" s="11">
        <f t="shared" si="9"/>
        <v>267.24</v>
      </c>
    </row>
    <row r="66" spans="1:5">
      <c r="A66" s="9">
        <f t="shared" si="7"/>
        <v>235</v>
      </c>
      <c r="B66" s="9">
        <f t="shared" si="2"/>
        <v>12</v>
      </c>
      <c r="C66" s="11">
        <f t="shared" si="8"/>
        <v>0</v>
      </c>
      <c r="D66" s="11">
        <f t="shared" si="4"/>
        <v>267.24</v>
      </c>
      <c r="E66" s="11">
        <f t="shared" si="9"/>
        <v>267.24</v>
      </c>
    </row>
    <row r="67" spans="1:5">
      <c r="A67" s="9">
        <f t="shared" si="7"/>
        <v>240</v>
      </c>
      <c r="B67" s="9">
        <f t="shared" si="2"/>
        <v>12</v>
      </c>
      <c r="C67" s="11">
        <f t="shared" si="8"/>
        <v>0</v>
      </c>
      <c r="D67" s="11">
        <f t="shared" si="4"/>
        <v>267.24</v>
      </c>
      <c r="E67" s="11">
        <f t="shared" si="9"/>
        <v>267.24</v>
      </c>
    </row>
    <row r="68" spans="1:5">
      <c r="A68" s="9">
        <f t="shared" si="7"/>
        <v>245</v>
      </c>
      <c r="B68" s="9">
        <f t="shared" si="2"/>
        <v>12</v>
      </c>
      <c r="C68" s="11">
        <f t="shared" si="8"/>
        <v>0</v>
      </c>
      <c r="D68" s="11">
        <f t="shared" si="4"/>
        <v>267.24</v>
      </c>
      <c r="E68" s="11">
        <f t="shared" si="9"/>
        <v>267.24</v>
      </c>
    </row>
    <row r="69" spans="1:5">
      <c r="A69" s="9">
        <f t="shared" si="7"/>
        <v>250</v>
      </c>
      <c r="B69" s="9">
        <f t="shared" si="2"/>
        <v>12</v>
      </c>
      <c r="C69" s="11">
        <f t="shared" si="8"/>
        <v>0</v>
      </c>
      <c r="D69" s="11">
        <f t="shared" si="4"/>
        <v>267.24</v>
      </c>
      <c r="E69" s="11">
        <f t="shared" si="9"/>
        <v>267.24</v>
      </c>
    </row>
    <row r="70" spans="1:5">
      <c r="A70" s="9">
        <f t="shared" si="7"/>
        <v>255</v>
      </c>
      <c r="B70" s="9">
        <f t="shared" si="2"/>
        <v>12</v>
      </c>
      <c r="C70" s="11">
        <f t="shared" si="8"/>
        <v>0</v>
      </c>
      <c r="D70" s="11">
        <f t="shared" si="4"/>
        <v>267.24</v>
      </c>
      <c r="E70" s="11">
        <f t="shared" si="9"/>
        <v>267.24</v>
      </c>
    </row>
    <row r="71" spans="1:5">
      <c r="A71" s="9">
        <f t="shared" si="7"/>
        <v>260</v>
      </c>
      <c r="B71" s="9">
        <f t="shared" si="2"/>
        <v>12</v>
      </c>
      <c r="C71" s="11">
        <f t="shared" si="8"/>
        <v>0</v>
      </c>
      <c r="D71" s="11">
        <f t="shared" si="4"/>
        <v>267.24</v>
      </c>
      <c r="E71" s="11">
        <f t="shared" si="9"/>
        <v>267.24</v>
      </c>
    </row>
    <row r="72" spans="1:5">
      <c r="A72" s="9">
        <f t="shared" si="7"/>
        <v>265</v>
      </c>
      <c r="B72" s="9">
        <f t="shared" si="2"/>
        <v>12</v>
      </c>
      <c r="C72" s="11">
        <f t="shared" si="8"/>
        <v>0</v>
      </c>
      <c r="D72" s="11">
        <f t="shared" si="4"/>
        <v>267.24</v>
      </c>
      <c r="E72" s="11">
        <f t="shared" si="9"/>
        <v>267.24</v>
      </c>
    </row>
    <row r="73" spans="1:5">
      <c r="A73" s="9">
        <f t="shared" si="7"/>
        <v>270</v>
      </c>
      <c r="B73" s="9">
        <f t="shared" si="2"/>
        <v>12</v>
      </c>
      <c r="C73" s="11">
        <f t="shared" si="8"/>
        <v>0</v>
      </c>
      <c r="D73" s="11">
        <f t="shared" si="4"/>
        <v>267.24</v>
      </c>
      <c r="E73" s="11">
        <f t="shared" si="9"/>
        <v>267.24</v>
      </c>
    </row>
    <row r="74" spans="1:5">
      <c r="A74" s="9">
        <f t="shared" si="7"/>
        <v>275</v>
      </c>
      <c r="B74" s="9">
        <f t="shared" si="2"/>
        <v>12</v>
      </c>
      <c r="C74" s="11">
        <f t="shared" si="8"/>
        <v>0</v>
      </c>
      <c r="D74" s="11">
        <f t="shared" si="4"/>
        <v>267.24</v>
      </c>
      <c r="E74" s="11">
        <f t="shared" si="9"/>
        <v>267.24</v>
      </c>
    </row>
    <row r="75" spans="1:5">
      <c r="A75" s="9">
        <f t="shared" si="7"/>
        <v>280</v>
      </c>
      <c r="B75" s="9">
        <f t="shared" si="2"/>
        <v>12</v>
      </c>
      <c r="C75" s="11">
        <f t="shared" si="8"/>
        <v>0</v>
      </c>
      <c r="D75" s="11">
        <f t="shared" si="4"/>
        <v>267.24</v>
      </c>
      <c r="E75" s="11">
        <f t="shared" si="9"/>
        <v>267.24</v>
      </c>
    </row>
    <row r="76" spans="1:5">
      <c r="A76" s="9">
        <f t="shared" si="7"/>
        <v>285</v>
      </c>
      <c r="B76" s="9">
        <f t="shared" si="2"/>
        <v>12</v>
      </c>
      <c r="C76" s="11">
        <f t="shared" si="8"/>
        <v>0</v>
      </c>
      <c r="D76" s="11">
        <f t="shared" si="4"/>
        <v>267.24</v>
      </c>
      <c r="E76" s="11">
        <f t="shared" si="9"/>
        <v>267.24</v>
      </c>
    </row>
    <row r="77" spans="1:5">
      <c r="A77" s="9">
        <f t="shared" si="7"/>
        <v>290</v>
      </c>
      <c r="B77" s="9">
        <f t="shared" si="2"/>
        <v>12</v>
      </c>
      <c r="C77" s="11">
        <f t="shared" si="8"/>
        <v>0</v>
      </c>
      <c r="D77" s="11">
        <f t="shared" si="4"/>
        <v>267.24</v>
      </c>
      <c r="E77" s="11">
        <f t="shared" si="9"/>
        <v>267.24</v>
      </c>
    </row>
    <row r="78" spans="1:5">
      <c r="A78" s="9">
        <f t="shared" si="7"/>
        <v>295</v>
      </c>
      <c r="B78" s="9">
        <f t="shared" si="2"/>
        <v>12</v>
      </c>
      <c r="C78" s="11">
        <f t="shared" si="8"/>
        <v>0</v>
      </c>
      <c r="D78" s="11">
        <f t="shared" si="4"/>
        <v>267.24</v>
      </c>
      <c r="E78" s="11">
        <f t="shared" si="9"/>
        <v>267.24</v>
      </c>
    </row>
    <row r="79" spans="1:5">
      <c r="A79" s="9">
        <f t="shared" si="7"/>
        <v>300</v>
      </c>
      <c r="B79" s="9">
        <f t="shared" si="2"/>
        <v>12</v>
      </c>
      <c r="C79" s="11">
        <f t="shared" si="8"/>
        <v>0</v>
      </c>
      <c r="D79" s="11">
        <f t="shared" si="4"/>
        <v>267.24</v>
      </c>
      <c r="E79" s="11">
        <f t="shared" si="9"/>
        <v>267.24</v>
      </c>
    </row>
    <row r="80" spans="1:5">
      <c r="A80" s="9">
        <f t="shared" si="7"/>
        <v>305</v>
      </c>
      <c r="B80" s="9">
        <f t="shared" si="2"/>
        <v>12</v>
      </c>
      <c r="C80" s="11">
        <f t="shared" si="8"/>
        <v>0</v>
      </c>
      <c r="D80" s="11">
        <f t="shared" si="4"/>
        <v>267.24</v>
      </c>
      <c r="E80" s="11">
        <f t="shared" si="9"/>
        <v>267.24</v>
      </c>
    </row>
    <row r="81" spans="1:5">
      <c r="A81" s="9">
        <f t="shared" si="7"/>
        <v>310</v>
      </c>
      <c r="B81" s="9">
        <f t="shared" si="2"/>
        <v>12</v>
      </c>
      <c r="C81" s="11">
        <f t="shared" si="8"/>
        <v>0</v>
      </c>
      <c r="D81" s="11">
        <f t="shared" si="4"/>
        <v>267.24</v>
      </c>
      <c r="E81" s="11">
        <f t="shared" si="9"/>
        <v>267.24</v>
      </c>
    </row>
    <row r="82" spans="1:5">
      <c r="A82" s="9">
        <f t="shared" si="7"/>
        <v>315</v>
      </c>
      <c r="B82" s="9">
        <f t="shared" si="2"/>
        <v>12</v>
      </c>
      <c r="C82" s="11">
        <f t="shared" si="8"/>
        <v>0</v>
      </c>
      <c r="D82" s="11">
        <f t="shared" si="4"/>
        <v>267.24</v>
      </c>
      <c r="E82" s="11">
        <f t="shared" si="9"/>
        <v>267.24</v>
      </c>
    </row>
    <row r="83" spans="1:5">
      <c r="A83" s="9">
        <f t="shared" si="7"/>
        <v>320</v>
      </c>
      <c r="B83" s="9">
        <f t="shared" si="2"/>
        <v>12</v>
      </c>
      <c r="C83" s="11">
        <f t="shared" si="8"/>
        <v>0</v>
      </c>
      <c r="D83" s="11">
        <f t="shared" si="4"/>
        <v>267.24</v>
      </c>
      <c r="E83" s="11">
        <f t="shared" si="9"/>
        <v>267.24</v>
      </c>
    </row>
    <row r="84" spans="1:5">
      <c r="A84" s="9">
        <f t="shared" si="7"/>
        <v>325</v>
      </c>
      <c r="B84" s="9">
        <f t="shared" si="2"/>
        <v>12</v>
      </c>
      <c r="C84" s="11">
        <f t="shared" si="8"/>
        <v>0</v>
      </c>
      <c r="D84" s="11">
        <f t="shared" si="4"/>
        <v>267.24</v>
      </c>
      <c r="E84" s="11">
        <f t="shared" si="9"/>
        <v>267.24</v>
      </c>
    </row>
    <row r="85" spans="1:5">
      <c r="A85" s="9">
        <f t="shared" si="7"/>
        <v>330</v>
      </c>
      <c r="B85" s="9">
        <f t="shared" ref="B85:B89" si="10">$C$6+$C$7+$C$8</f>
        <v>12</v>
      </c>
      <c r="C85" s="11">
        <f t="shared" si="8"/>
        <v>0</v>
      </c>
      <c r="D85" s="11">
        <f t="shared" ref="D85:D89" si="11">$D$18</f>
        <v>267.24</v>
      </c>
      <c r="E85" s="11">
        <f t="shared" si="9"/>
        <v>267.24</v>
      </c>
    </row>
    <row r="86" spans="1:5">
      <c r="A86" s="9">
        <f t="shared" si="7"/>
        <v>335</v>
      </c>
      <c r="B86" s="9">
        <f t="shared" si="10"/>
        <v>12</v>
      </c>
      <c r="C86" s="11">
        <f t="shared" si="8"/>
        <v>0</v>
      </c>
      <c r="D86" s="11">
        <f t="shared" si="11"/>
        <v>267.24</v>
      </c>
      <c r="E86" s="11">
        <f t="shared" si="9"/>
        <v>267.24</v>
      </c>
    </row>
    <row r="87" spans="1:5">
      <c r="A87" s="9">
        <f t="shared" si="7"/>
        <v>340</v>
      </c>
      <c r="B87" s="9">
        <f t="shared" si="10"/>
        <v>12</v>
      </c>
      <c r="C87" s="11">
        <f t="shared" si="8"/>
        <v>0</v>
      </c>
      <c r="D87" s="11">
        <f t="shared" si="11"/>
        <v>267.24</v>
      </c>
      <c r="E87" s="11">
        <f t="shared" si="9"/>
        <v>267.24</v>
      </c>
    </row>
    <row r="88" spans="1:5">
      <c r="A88" s="9">
        <f t="shared" si="7"/>
        <v>345</v>
      </c>
      <c r="B88" s="9">
        <f t="shared" si="10"/>
        <v>12</v>
      </c>
      <c r="C88" s="11">
        <f t="shared" si="8"/>
        <v>0</v>
      </c>
      <c r="D88" s="11">
        <f t="shared" si="11"/>
        <v>267.24</v>
      </c>
      <c r="E88" s="11">
        <f t="shared" si="9"/>
        <v>267.24</v>
      </c>
    </row>
    <row r="89" spans="1:5">
      <c r="A89" s="9">
        <f t="shared" si="7"/>
        <v>350</v>
      </c>
      <c r="B89" s="9">
        <f t="shared" si="10"/>
        <v>12</v>
      </c>
      <c r="C89" s="11">
        <f t="shared" si="8"/>
        <v>0</v>
      </c>
      <c r="D89" s="11">
        <f t="shared" si="11"/>
        <v>267.24</v>
      </c>
      <c r="E89" s="11">
        <f t="shared" si="9"/>
        <v>267.24</v>
      </c>
    </row>
  </sheetData>
  <sheetProtection sheet="1" objects="1" scenarios="1" selectLockedCells="1"/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uwe</dc:creator>
  <cp:lastModifiedBy>uwe</cp:lastModifiedBy>
  <dcterms:created xsi:type="dcterms:W3CDTF">2019-03-24T12:34:13Z</dcterms:created>
  <dcterms:modified xsi:type="dcterms:W3CDTF">2019-03-24T17:46:20Z</dcterms:modified>
</cp:coreProperties>
</file>